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\Desktop\"/>
    </mc:Choice>
  </mc:AlternateContent>
  <bookViews>
    <workbookView xWindow="120" yWindow="120" windowWidth="15180" windowHeight="5268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89" i="3" l="1"/>
  <c r="E26" i="2"/>
  <c r="E28" i="1"/>
</calcChain>
</file>

<file path=xl/sharedStrings.xml><?xml version="1.0" encoding="utf-8"?>
<sst xmlns="http://schemas.openxmlformats.org/spreadsheetml/2006/main" count="151" uniqueCount="128">
  <si>
    <t>OBEC ÚJEZD U SVATÉHO KŘÍŽE</t>
  </si>
  <si>
    <t>PŘÍJMY</t>
  </si>
  <si>
    <t>KAP</t>
  </si>
  <si>
    <t>§</t>
  </si>
  <si>
    <t>POL</t>
  </si>
  <si>
    <t>TEXT</t>
  </si>
  <si>
    <t>NÁVRH</t>
  </si>
  <si>
    <t>Pitná voda</t>
  </si>
  <si>
    <t>Odstraňování komunálního odpadu</t>
  </si>
  <si>
    <t>Příjmy z lesního hospodářství</t>
  </si>
  <si>
    <t>Knihovnické činnosti</t>
  </si>
  <si>
    <t>Činnost místní správy</t>
  </si>
  <si>
    <t>Bytové hospodářství</t>
  </si>
  <si>
    <t>Nebytové hospodářství</t>
  </si>
  <si>
    <t>Pohřebnictví</t>
  </si>
  <si>
    <t>Kom.služby, úz.rozvoj</t>
  </si>
  <si>
    <t>DPFO záv.činn.</t>
  </si>
  <si>
    <t>DPFO sam.výd.činn.</t>
  </si>
  <si>
    <t>DPPO</t>
  </si>
  <si>
    <t>Poplatek psi</t>
  </si>
  <si>
    <t>Příjmy z úroků</t>
  </si>
  <si>
    <t>Nein.dot.-příspěvěk na výkon st.správy</t>
  </si>
  <si>
    <t>Příjmy celkem</t>
  </si>
  <si>
    <t>VÝDAJE</t>
  </si>
  <si>
    <t>Veřejné osvětlení</t>
  </si>
  <si>
    <t>VÝDAJE CELKEM</t>
  </si>
  <si>
    <t>DPPO-obce</t>
  </si>
  <si>
    <t>DPH</t>
  </si>
  <si>
    <t>Popl.užívání veř.prostranství</t>
  </si>
  <si>
    <t>Odvod výtěže z provozu loterií</t>
  </si>
  <si>
    <t>Správní poplatky</t>
  </si>
  <si>
    <t>Daň z nemovitostí</t>
  </si>
  <si>
    <t>Silnice</t>
  </si>
  <si>
    <t>Provoz veřej.silniční dopravy</t>
  </si>
  <si>
    <t>Odvádění a čištění odpadní vod</t>
  </si>
  <si>
    <t>Školní stravování MŠ+ZŠ</t>
  </si>
  <si>
    <t>Záležitosti kultury</t>
  </si>
  <si>
    <t>Ost.záležitosti kultury,církve,sděl.pr.</t>
  </si>
  <si>
    <t>Tělovýchovná činnost</t>
  </si>
  <si>
    <t>Sběr a svoz nebezpečného odpadu</t>
  </si>
  <si>
    <t>Komunální služby a úz.rozvoj</t>
  </si>
  <si>
    <t>Sběr a svoz omunálního odpadu</t>
  </si>
  <si>
    <t>Sběr a svoz ostatních odpadů</t>
  </si>
  <si>
    <t>Péče o vzhled obcí a veř.zeleň</t>
  </si>
  <si>
    <t>Výdaje z finančních operací</t>
  </si>
  <si>
    <t>Rozpočet je sestaven jako ziskový.Zisk slouží jako rezerva na rekonstrukci ČOV.</t>
  </si>
  <si>
    <t>VÝDAJE - položkové členění</t>
  </si>
  <si>
    <t>Silnice - služby</t>
  </si>
  <si>
    <t>Silnice - opravy a udržování</t>
  </si>
  <si>
    <t>PK- dopravní obslužnost</t>
  </si>
  <si>
    <t>Pitná voda - OON</t>
  </si>
  <si>
    <t>Pitná voda - materiál</t>
  </si>
  <si>
    <t>Pitná voda - energie</t>
  </si>
  <si>
    <t>Pitná voda - nájemné</t>
  </si>
  <si>
    <t>Pitná voda - služby</t>
  </si>
  <si>
    <t>Pitná voda - opravy a udržování</t>
  </si>
  <si>
    <t>Pitná voda - poplatky</t>
  </si>
  <si>
    <t>ČOV-materiál</t>
  </si>
  <si>
    <t>ČOV-energie</t>
  </si>
  <si>
    <t>ČOV-služby</t>
  </si>
  <si>
    <t>ČOV-opravy a udržování</t>
  </si>
  <si>
    <t>Knihovna - OON</t>
  </si>
  <si>
    <t>Knihovna - materiál</t>
  </si>
  <si>
    <t>Knihovna - služby</t>
  </si>
  <si>
    <t>Kultura - OON</t>
  </si>
  <si>
    <t>DDHM</t>
  </si>
  <si>
    <t>Kultura - DDHM</t>
  </si>
  <si>
    <t>Kultura - materiál</t>
  </si>
  <si>
    <t>Kultura - energie</t>
  </si>
  <si>
    <t xml:space="preserve">Kultura - paliva </t>
  </si>
  <si>
    <t>Kultura - služby</t>
  </si>
  <si>
    <t>Kultura - opravy a udržování</t>
  </si>
  <si>
    <t>SPOZ - pohoštění</t>
  </si>
  <si>
    <t>SPOZ - dary</t>
  </si>
  <si>
    <t>SPOZ - neinv.nedot.transf.nezisk.o.</t>
  </si>
  <si>
    <t>Bytové hospodářství - materiál</t>
  </si>
  <si>
    <t>Bytové hospodářství - energie</t>
  </si>
  <si>
    <t>VO-energie</t>
  </si>
  <si>
    <t>VO - opravy a udržování</t>
  </si>
  <si>
    <t>Kom.odpad - služby</t>
  </si>
  <si>
    <t>Polygon</t>
  </si>
  <si>
    <t>Sběr a svoz ostatních odpadů-služby</t>
  </si>
  <si>
    <t>Péče o vzhled obcí a veř.zeleň-PHM</t>
  </si>
  <si>
    <t>Péče o vzhled obcí a veř.zeleň-služby</t>
  </si>
  <si>
    <t>OON</t>
  </si>
  <si>
    <t>Povinné poj.</t>
  </si>
  <si>
    <t>Tisk</t>
  </si>
  <si>
    <t>materiál</t>
  </si>
  <si>
    <t>el.energie</t>
  </si>
  <si>
    <t>Uhlí</t>
  </si>
  <si>
    <t>Pošta</t>
  </si>
  <si>
    <t>telekom</t>
  </si>
  <si>
    <t>služby</t>
  </si>
  <si>
    <t>opravy a udržování</t>
  </si>
  <si>
    <t>programové vybavení</t>
  </si>
  <si>
    <t>cestovné</t>
  </si>
  <si>
    <t>Pohoštění</t>
  </si>
  <si>
    <t>Věcné dary</t>
  </si>
  <si>
    <t>nein.transf nezisk.org</t>
  </si>
  <si>
    <t>nein.transf VR</t>
  </si>
  <si>
    <t>VODNÍ HOSPODÁŘSTVÍ</t>
  </si>
  <si>
    <t>PITNÁ VODA</t>
  </si>
  <si>
    <t>ČIŠTĚNÍ VOD</t>
  </si>
  <si>
    <t>ODPADY</t>
  </si>
  <si>
    <t>DOPRAVA</t>
  </si>
  <si>
    <t>SILNICE</t>
  </si>
  <si>
    <t>VEŘEJNÁ SILNIČNÍ DOPRAVA</t>
  </si>
  <si>
    <t>ŠKOLSTVÍ</t>
  </si>
  <si>
    <t>STRAVOVÁNÍ</t>
  </si>
  <si>
    <t>KULTURA</t>
  </si>
  <si>
    <t>KNIHOVNA</t>
  </si>
  <si>
    <t>OSTATNÍ ZÁLEŽITOSTI KULTURY</t>
  </si>
  <si>
    <t>OBČANSKÉ ZÁLEŽITOSTI</t>
  </si>
  <si>
    <t>VNITŘNÍ SPRÁVA</t>
  </si>
  <si>
    <t>ZASTUPITELSTVO</t>
  </si>
  <si>
    <t>Odměny členům zast.</t>
  </si>
  <si>
    <t>Zdravotní pojištění</t>
  </si>
  <si>
    <t>MÍSTNÍ SPRÁVA</t>
  </si>
  <si>
    <t>MÍSTNÍ HOSPODÁŘSTVÍ</t>
  </si>
  <si>
    <t>TĚLOVÝCHOVA</t>
  </si>
  <si>
    <t>BYTOVÉ HOSPODÁŘSTVÍ</t>
  </si>
  <si>
    <t>VEŘEJNÉ OSVĚTLENÍ</t>
  </si>
  <si>
    <t>POHŘEBNICTVÍ</t>
  </si>
  <si>
    <t>KOMUNÁLNÍ SLUŽBY</t>
  </si>
  <si>
    <t>PÉČE O VZHLED OBCE</t>
  </si>
  <si>
    <t>daně a popl.</t>
  </si>
  <si>
    <t>Zastupitelstva obcí</t>
  </si>
  <si>
    <t>ROZPOČET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</si>
</sst>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&quot; &quot;[$Kč-405];[Red]&quot;-&quot;#,##0.00&quot; &quot;[$Kč-405]"/>
  </numFmts>
  <fonts count="12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20"/>
      <color rgb="FF000000"/>
      <name val="Calibri"/>
      <family val="2"/>
      <charset val="238"/>
    </font>
    <font>
      <b/>
      <sz val="2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rgb="FF00B0F0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1" fillId="0" borderId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</cellStyleXfs>
  <cellXfs count="44">
    <xf numFmtId="0" fontId="0" fillId="0" borderId="0" xfId="0"/>
    <xf numFmtId="0" fontId="1" fillId="0" borderId="0" xfId="1"/>
    <xf numFmtId="164" fontId="5" fillId="0" borderId="0" xfId="2" applyFont="1" applyFill="1" applyAlignment="1"/>
    <xf numFmtId="164" fontId="6" fillId="2" borderId="1" xfId="2" applyFont="1" applyFill="1" applyBorder="1" applyAlignment="1"/>
    <xf numFmtId="164" fontId="2" fillId="2" borderId="2" xfId="2" applyFont="1" applyFill="1" applyBorder="1" applyAlignment="1"/>
    <xf numFmtId="164" fontId="2" fillId="2" borderId="3" xfId="2" applyFont="1" applyFill="1" applyBorder="1" applyAlignment="1"/>
    <xf numFmtId="164" fontId="2" fillId="2" borderId="4" xfId="2" applyFont="1" applyFill="1" applyBorder="1" applyAlignment="1"/>
    <xf numFmtId="164" fontId="2" fillId="2" borderId="0" xfId="2" applyFont="1" applyFill="1" applyAlignment="1"/>
    <xf numFmtId="164" fontId="2" fillId="2" borderId="5" xfId="2" applyFont="1" applyFill="1" applyBorder="1" applyAlignment="1"/>
    <xf numFmtId="164" fontId="7" fillId="2" borderId="6" xfId="2" applyFont="1" applyFill="1" applyBorder="1" applyAlignment="1"/>
    <xf numFmtId="164" fontId="7" fillId="2" borderId="6" xfId="2" applyFont="1" applyFill="1" applyBorder="1" applyAlignment="1">
      <alignment horizontal="center"/>
    </xf>
    <xf numFmtId="164" fontId="7" fillId="3" borderId="7" xfId="2" applyFont="1" applyFill="1" applyBorder="1" applyAlignment="1"/>
    <xf numFmtId="164" fontId="7" fillId="3" borderId="7" xfId="2" applyFont="1" applyFill="1" applyBorder="1" applyAlignment="1">
      <alignment horizontal="right"/>
    </xf>
    <xf numFmtId="164" fontId="7" fillId="3" borderId="7" xfId="2" applyFont="1" applyFill="1" applyBorder="1" applyAlignment="1">
      <alignment horizontal="center"/>
    </xf>
    <xf numFmtId="164" fontId="7" fillId="3" borderId="7" xfId="2" applyFont="1" applyFill="1" applyBorder="1" applyAlignment="1">
      <alignment horizontal="left"/>
    </xf>
    <xf numFmtId="164" fontId="7" fillId="0" borderId="7" xfId="2" applyFont="1" applyFill="1" applyBorder="1" applyAlignment="1"/>
    <xf numFmtId="164" fontId="7" fillId="0" borderId="6" xfId="2" applyFont="1" applyFill="1" applyBorder="1" applyAlignment="1"/>
    <xf numFmtId="164" fontId="8" fillId="2" borderId="6" xfId="2" applyFont="1" applyFill="1" applyBorder="1" applyAlignment="1"/>
    <xf numFmtId="164" fontId="8" fillId="2" borderId="7" xfId="2" applyFont="1" applyFill="1" applyBorder="1" applyAlignment="1"/>
    <xf numFmtId="164" fontId="7" fillId="0" borderId="6" xfId="2" applyFont="1" applyFill="1" applyBorder="1" applyAlignment="1"/>
    <xf numFmtId="164" fontId="6" fillId="4" borderId="1" xfId="2" applyFont="1" applyFill="1" applyBorder="1" applyAlignment="1"/>
    <xf numFmtId="164" fontId="2" fillId="4" borderId="2" xfId="2" applyFont="1" applyFill="1" applyBorder="1" applyAlignment="1"/>
    <xf numFmtId="164" fontId="2" fillId="4" borderId="3" xfId="2" applyFont="1" applyFill="1" applyBorder="1" applyAlignment="1"/>
    <xf numFmtId="164" fontId="2" fillId="4" borderId="8" xfId="2" applyFont="1" applyFill="1" applyBorder="1" applyAlignment="1"/>
    <xf numFmtId="164" fontId="2" fillId="4" borderId="9" xfId="2" applyFont="1" applyFill="1" applyBorder="1" applyAlignment="1"/>
    <xf numFmtId="164" fontId="2" fillId="4" borderId="10" xfId="2" applyFont="1" applyFill="1" applyBorder="1" applyAlignment="1"/>
    <xf numFmtId="164" fontId="2" fillId="4" borderId="7" xfId="2" applyFont="1" applyFill="1" applyBorder="1" applyAlignment="1"/>
    <xf numFmtId="164" fontId="2" fillId="4" borderId="7" xfId="2" applyFont="1" applyFill="1" applyBorder="1" applyAlignment="1">
      <alignment horizontal="center"/>
    </xf>
    <xf numFmtId="164" fontId="2" fillId="0" borderId="7" xfId="2" applyFont="1" applyFill="1" applyBorder="1" applyAlignment="1"/>
    <xf numFmtId="164" fontId="2" fillId="0" borderId="6" xfId="2" applyFont="1" applyFill="1" applyBorder="1" applyAlignment="1"/>
    <xf numFmtId="164" fontId="9" fillId="4" borderId="6" xfId="2" applyFont="1" applyFill="1" applyBorder="1" applyAlignment="1"/>
    <xf numFmtId="164" fontId="8" fillId="4" borderId="6" xfId="2" applyFont="1" applyFill="1" applyBorder="1" applyAlignment="1"/>
    <xf numFmtId="164" fontId="2" fillId="4" borderId="6" xfId="2" applyFont="1" applyFill="1" applyBorder="1" applyAlignment="1"/>
    <xf numFmtId="164" fontId="10" fillId="4" borderId="6" xfId="2" applyFont="1" applyFill="1" applyBorder="1" applyAlignment="1"/>
    <xf numFmtId="164" fontId="7" fillId="0" borderId="11" xfId="2" applyFont="1" applyFill="1" applyBorder="1" applyAlignment="1"/>
    <xf numFmtId="164" fontId="2" fillId="5" borderId="7" xfId="2" applyFont="1" applyFill="1" applyBorder="1" applyAlignment="1"/>
    <xf numFmtId="164" fontId="2" fillId="5" borderId="7" xfId="2" applyFont="1" applyFill="1" applyBorder="1" applyAlignment="1">
      <alignment horizontal="left"/>
    </xf>
    <xf numFmtId="164" fontId="2" fillId="5" borderId="7" xfId="2" applyFont="1" applyFill="1" applyBorder="1" applyAlignment="1">
      <alignment horizontal="right"/>
    </xf>
    <xf numFmtId="164" fontId="2" fillId="5" borderId="7" xfId="2" applyFont="1" applyFill="1" applyBorder="1" applyAlignment="1">
      <alignment horizontal="center"/>
    </xf>
    <xf numFmtId="164" fontId="10" fillId="5" borderId="7" xfId="2" applyFont="1" applyFill="1" applyBorder="1" applyAlignment="1"/>
    <xf numFmtId="164" fontId="10" fillId="5" borderId="7" xfId="2" applyFont="1" applyFill="1" applyBorder="1" applyAlignment="1">
      <alignment horizontal="center"/>
    </xf>
    <xf numFmtId="164" fontId="10" fillId="0" borderId="6" xfId="2" applyFont="1" applyFill="1" applyBorder="1" applyAlignment="1"/>
    <xf numFmtId="164" fontId="10" fillId="0" borderId="7" xfId="2" applyFont="1" applyFill="1" applyBorder="1" applyAlignment="1"/>
    <xf numFmtId="0" fontId="11" fillId="6" borderId="0" xfId="0" applyFont="1" applyFill="1"/>
  </cellXfs>
  <cellStyles count="7">
    <cellStyle name="Excel Built-in Normal" xfId="2"/>
    <cellStyle name="Heading" xfId="3"/>
    <cellStyle name="Heading1" xfId="4"/>
    <cellStyle name="Normální" xfId="0" builtinId="0"/>
    <cellStyle name="normální 2" xfId="1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D2" sqref="D2"/>
    </sheetView>
  </sheetViews>
  <sheetFormatPr defaultRowHeight="14.4"/>
  <cols>
    <col min="1" max="1" width="4.33203125" customWidth="1"/>
    <col min="2" max="2" width="6.44140625" customWidth="1"/>
    <col min="3" max="3" width="6.33203125" customWidth="1"/>
    <col min="4" max="4" width="39" customWidth="1"/>
    <col min="5" max="5" width="18.44140625" customWidth="1"/>
  </cols>
  <sheetData>
    <row r="1" spans="1:5" ht="25.8">
      <c r="A1" s="1"/>
      <c r="B1" s="1"/>
      <c r="C1" s="2"/>
      <c r="D1" s="2" t="s">
        <v>0</v>
      </c>
      <c r="E1" s="1"/>
    </row>
    <row r="2" spans="1:5" ht="25.8">
      <c r="A2" s="1"/>
      <c r="B2" s="1"/>
      <c r="C2" s="1"/>
      <c r="D2" s="2" t="s">
        <v>127</v>
      </c>
      <c r="E2" s="1"/>
    </row>
    <row r="3" spans="1:5" ht="25.8">
      <c r="A3" s="1"/>
      <c r="B3" s="1"/>
      <c r="C3" s="2"/>
      <c r="D3" s="1"/>
      <c r="E3" s="1"/>
    </row>
    <row r="4" spans="1:5" ht="33.6">
      <c r="A4" s="3" t="s">
        <v>1</v>
      </c>
      <c r="B4" s="4"/>
      <c r="C4" s="4"/>
      <c r="D4" s="4"/>
      <c r="E4" s="5"/>
    </row>
    <row r="5" spans="1:5">
      <c r="A5" s="6"/>
      <c r="B5" s="7"/>
      <c r="C5" s="7"/>
      <c r="D5" s="7"/>
      <c r="E5" s="8"/>
    </row>
    <row r="6" spans="1:5" ht="15.6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ht="15.6">
      <c r="A7" s="11">
        <v>1</v>
      </c>
      <c r="B7" s="12">
        <v>2310</v>
      </c>
      <c r="C7" s="13"/>
      <c r="D7" s="14" t="s">
        <v>7</v>
      </c>
      <c r="E7" s="12">
        <v>409000</v>
      </c>
    </row>
    <row r="8" spans="1:5" ht="15.6">
      <c r="A8" s="15">
        <v>1</v>
      </c>
      <c r="B8" s="15">
        <v>3722</v>
      </c>
      <c r="C8" s="15"/>
      <c r="D8" s="15" t="s">
        <v>8</v>
      </c>
      <c r="E8" s="15">
        <v>110000</v>
      </c>
    </row>
    <row r="9" spans="1:5" ht="15.6">
      <c r="A9" s="16">
        <v>2</v>
      </c>
      <c r="B9" s="16">
        <v>1031</v>
      </c>
      <c r="C9" s="16"/>
      <c r="D9" s="16" t="s">
        <v>9</v>
      </c>
      <c r="E9" s="16">
        <v>35000</v>
      </c>
    </row>
    <row r="10" spans="1:5" ht="15.6">
      <c r="A10" s="16">
        <v>7</v>
      </c>
      <c r="B10" s="16">
        <v>3314</v>
      </c>
      <c r="C10" s="16"/>
      <c r="D10" s="16" t="s">
        <v>10</v>
      </c>
      <c r="E10" s="16">
        <v>1000</v>
      </c>
    </row>
    <row r="11" spans="1:5" ht="15.6">
      <c r="A11" s="16">
        <v>8</v>
      </c>
      <c r="B11" s="16">
        <v>6171</v>
      </c>
      <c r="C11" s="16"/>
      <c r="D11" s="16" t="s">
        <v>11</v>
      </c>
      <c r="E11" s="16">
        <v>24000</v>
      </c>
    </row>
    <row r="12" spans="1:5" ht="15.6">
      <c r="A12" s="16">
        <v>10</v>
      </c>
      <c r="B12" s="16">
        <v>3612</v>
      </c>
      <c r="C12" s="16"/>
      <c r="D12" s="16" t="s">
        <v>12</v>
      </c>
      <c r="E12" s="16">
        <v>210000</v>
      </c>
    </row>
    <row r="13" spans="1:5" ht="15.6">
      <c r="A13" s="16">
        <v>10</v>
      </c>
      <c r="B13" s="16">
        <v>3613</v>
      </c>
      <c r="C13" s="16"/>
      <c r="D13" s="16" t="s">
        <v>13</v>
      </c>
      <c r="E13" s="16">
        <v>50000</v>
      </c>
    </row>
    <row r="14" spans="1:5" ht="15.6">
      <c r="A14" s="16">
        <v>10</v>
      </c>
      <c r="B14" s="16">
        <v>3632</v>
      </c>
      <c r="C14" s="16"/>
      <c r="D14" s="16" t="s">
        <v>14</v>
      </c>
      <c r="E14" s="16">
        <v>5000</v>
      </c>
    </row>
    <row r="15" spans="1:5" ht="15.6">
      <c r="A15" s="16">
        <v>10</v>
      </c>
      <c r="B15" s="16">
        <v>3639</v>
      </c>
      <c r="C15" s="16"/>
      <c r="D15" s="16" t="s">
        <v>15</v>
      </c>
      <c r="E15" s="16">
        <v>1000</v>
      </c>
    </row>
    <row r="16" spans="1:5" ht="15.6">
      <c r="A16" s="16">
        <v>12</v>
      </c>
      <c r="B16" s="16"/>
      <c r="C16" s="16">
        <v>1111</v>
      </c>
      <c r="D16" s="16" t="s">
        <v>16</v>
      </c>
      <c r="E16" s="16">
        <v>6000</v>
      </c>
    </row>
    <row r="17" spans="1:5" ht="15.6">
      <c r="A17" s="16">
        <v>12</v>
      </c>
      <c r="B17" s="16"/>
      <c r="C17" s="16">
        <v>1112</v>
      </c>
      <c r="D17" s="16" t="s">
        <v>17</v>
      </c>
      <c r="E17" s="16">
        <v>550000</v>
      </c>
    </row>
    <row r="18" spans="1:5" ht="15.6">
      <c r="A18" s="16">
        <v>12</v>
      </c>
      <c r="B18" s="16"/>
      <c r="C18" s="16">
        <v>1121</v>
      </c>
      <c r="D18" s="16" t="s">
        <v>18</v>
      </c>
      <c r="E18" s="16">
        <v>500000</v>
      </c>
    </row>
    <row r="19" spans="1:5" ht="15.6">
      <c r="A19" s="19">
        <v>12</v>
      </c>
      <c r="B19" s="19"/>
      <c r="C19" s="19">
        <v>1122</v>
      </c>
      <c r="D19" s="19" t="s">
        <v>26</v>
      </c>
      <c r="E19" s="19">
        <v>150000</v>
      </c>
    </row>
    <row r="20" spans="1:5" ht="15.6">
      <c r="A20" s="19">
        <v>12</v>
      </c>
      <c r="B20" s="19"/>
      <c r="C20" s="19">
        <v>1211</v>
      </c>
      <c r="D20" s="19" t="s">
        <v>27</v>
      </c>
      <c r="E20" s="19">
        <v>900000</v>
      </c>
    </row>
    <row r="21" spans="1:5" ht="15.6">
      <c r="A21" s="19">
        <v>12</v>
      </c>
      <c r="B21" s="19"/>
      <c r="C21" s="19">
        <v>1341</v>
      </c>
      <c r="D21" s="19" t="s">
        <v>19</v>
      </c>
      <c r="E21" s="19">
        <v>5000</v>
      </c>
    </row>
    <row r="22" spans="1:5" ht="15.6">
      <c r="A22" s="19">
        <v>12</v>
      </c>
      <c r="B22" s="19"/>
      <c r="C22" s="19">
        <v>1343</v>
      </c>
      <c r="D22" s="19" t="s">
        <v>28</v>
      </c>
      <c r="E22" s="19">
        <v>1000</v>
      </c>
    </row>
    <row r="23" spans="1:5" ht="15.6">
      <c r="A23" s="16">
        <v>12</v>
      </c>
      <c r="B23" s="16"/>
      <c r="C23" s="16">
        <v>1351</v>
      </c>
      <c r="D23" s="19" t="s">
        <v>29</v>
      </c>
      <c r="E23" s="16">
        <v>10000</v>
      </c>
    </row>
    <row r="24" spans="1:5" ht="15.6">
      <c r="A24" s="16">
        <v>12</v>
      </c>
      <c r="B24" s="16"/>
      <c r="C24" s="16">
        <v>1361</v>
      </c>
      <c r="D24" s="19" t="s">
        <v>30</v>
      </c>
      <c r="E24" s="16">
        <v>2000</v>
      </c>
    </row>
    <row r="25" spans="1:5" ht="15.6">
      <c r="A25" s="19">
        <v>12</v>
      </c>
      <c r="B25" s="19"/>
      <c r="C25" s="19">
        <v>1511</v>
      </c>
      <c r="D25" s="19" t="s">
        <v>31</v>
      </c>
      <c r="E25" s="19">
        <v>210000</v>
      </c>
    </row>
    <row r="26" spans="1:5" ht="15.6">
      <c r="A26" s="16">
        <v>12</v>
      </c>
      <c r="B26" s="16">
        <v>6310</v>
      </c>
      <c r="C26" s="16">
        <v>2141</v>
      </c>
      <c r="D26" s="16" t="s">
        <v>20</v>
      </c>
      <c r="E26" s="16">
        <v>1000</v>
      </c>
    </row>
    <row r="27" spans="1:5" ht="15.6">
      <c r="A27" s="16">
        <v>12</v>
      </c>
      <c r="B27" s="16"/>
      <c r="C27" s="16">
        <v>4112</v>
      </c>
      <c r="D27" s="16" t="s">
        <v>21</v>
      </c>
      <c r="E27" s="16">
        <v>55000</v>
      </c>
    </row>
    <row r="28" spans="1:5" ht="15.6">
      <c r="A28" s="17" t="s">
        <v>22</v>
      </c>
      <c r="B28" s="17"/>
      <c r="C28" s="9"/>
      <c r="D28" s="9"/>
      <c r="E28" s="18">
        <f>SUM(E7:E27)</f>
        <v>3235000</v>
      </c>
    </row>
    <row r="29" spans="1:5" ht="15.6">
      <c r="D29" s="34"/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26" sqref="E26"/>
    </sheetView>
  </sheetViews>
  <sheetFormatPr defaultRowHeight="14.4"/>
  <cols>
    <col min="4" max="4" width="36.109375" customWidth="1"/>
    <col min="5" max="5" width="18.44140625" customWidth="1"/>
  </cols>
  <sheetData>
    <row r="1" spans="1:5" ht="33.6">
      <c r="A1" s="20" t="s">
        <v>23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</row>
    <row r="4" spans="1:5">
      <c r="A4" s="28">
        <v>3</v>
      </c>
      <c r="B4" s="28">
        <v>2212</v>
      </c>
      <c r="C4" s="28"/>
      <c r="D4" s="28" t="s">
        <v>32</v>
      </c>
      <c r="E4" s="28">
        <v>260000</v>
      </c>
    </row>
    <row r="5" spans="1:5">
      <c r="A5" s="29">
        <v>3</v>
      </c>
      <c r="B5" s="29">
        <v>2221</v>
      </c>
      <c r="C5" s="29"/>
      <c r="D5" s="29" t="s">
        <v>33</v>
      </c>
      <c r="E5" s="29">
        <v>10000</v>
      </c>
    </row>
    <row r="6" spans="1:5">
      <c r="A6" s="29">
        <v>1</v>
      </c>
      <c r="B6" s="29">
        <v>2310</v>
      </c>
      <c r="C6" s="29"/>
      <c r="D6" s="29" t="s">
        <v>7</v>
      </c>
      <c r="E6" s="29">
        <v>280000</v>
      </c>
    </row>
    <row r="7" spans="1:5">
      <c r="A7" s="29">
        <v>1</v>
      </c>
      <c r="B7" s="29">
        <v>2321</v>
      </c>
      <c r="C7" s="29"/>
      <c r="D7" s="29" t="s">
        <v>34</v>
      </c>
      <c r="E7" s="29">
        <v>80000</v>
      </c>
    </row>
    <row r="8" spans="1:5">
      <c r="A8" s="29">
        <v>5</v>
      </c>
      <c r="B8" s="29">
        <v>3141</v>
      </c>
      <c r="C8" s="29"/>
      <c r="D8" s="29" t="s">
        <v>35</v>
      </c>
      <c r="E8" s="29">
        <v>12000</v>
      </c>
    </row>
    <row r="9" spans="1:5">
      <c r="A9" s="29">
        <v>7</v>
      </c>
      <c r="B9" s="29">
        <v>3314</v>
      </c>
      <c r="C9" s="29"/>
      <c r="D9" s="29" t="s">
        <v>10</v>
      </c>
      <c r="E9" s="29">
        <v>12000</v>
      </c>
    </row>
    <row r="10" spans="1:5">
      <c r="A10" s="29">
        <v>7</v>
      </c>
      <c r="B10" s="29">
        <v>3319</v>
      </c>
      <c r="C10" s="29"/>
      <c r="D10" s="29" t="s">
        <v>36</v>
      </c>
      <c r="E10" s="29">
        <v>36000</v>
      </c>
    </row>
    <row r="11" spans="1:5">
      <c r="A11" s="29">
        <v>7</v>
      </c>
      <c r="B11" s="29">
        <v>3399</v>
      </c>
      <c r="C11" s="29"/>
      <c r="D11" s="29" t="s">
        <v>37</v>
      </c>
      <c r="E11" s="29">
        <v>19000</v>
      </c>
    </row>
    <row r="12" spans="1:5">
      <c r="A12" s="29">
        <v>7</v>
      </c>
      <c r="B12" s="29">
        <v>3419</v>
      </c>
      <c r="C12" s="29"/>
      <c r="D12" s="29" t="s">
        <v>38</v>
      </c>
      <c r="E12" s="29">
        <v>80000</v>
      </c>
    </row>
    <row r="13" spans="1:5">
      <c r="A13" s="29">
        <v>10</v>
      </c>
      <c r="B13" s="29">
        <v>3612</v>
      </c>
      <c r="C13" s="29"/>
      <c r="D13" s="29" t="s">
        <v>12</v>
      </c>
      <c r="E13" s="29">
        <v>15000</v>
      </c>
    </row>
    <row r="14" spans="1:5">
      <c r="A14" s="29">
        <v>10</v>
      </c>
      <c r="B14" s="29">
        <v>3613</v>
      </c>
      <c r="C14" s="29"/>
      <c r="D14" s="29" t="s">
        <v>13</v>
      </c>
      <c r="E14" s="29">
        <v>153000</v>
      </c>
    </row>
    <row r="15" spans="1:5">
      <c r="A15" s="29">
        <v>10</v>
      </c>
      <c r="B15" s="29">
        <v>3631</v>
      </c>
      <c r="C15" s="29"/>
      <c r="D15" s="29" t="s">
        <v>24</v>
      </c>
      <c r="E15" s="29">
        <v>73000</v>
      </c>
    </row>
    <row r="16" spans="1:5">
      <c r="A16" s="29">
        <v>10</v>
      </c>
      <c r="B16" s="29">
        <v>3632</v>
      </c>
      <c r="C16" s="29"/>
      <c r="D16" s="29" t="s">
        <v>14</v>
      </c>
      <c r="E16" s="29">
        <v>5000</v>
      </c>
    </row>
    <row r="17" spans="1:5">
      <c r="A17" s="29">
        <v>10</v>
      </c>
      <c r="B17" s="29">
        <v>3639</v>
      </c>
      <c r="C17" s="29"/>
      <c r="D17" s="29" t="s">
        <v>40</v>
      </c>
      <c r="E17" s="29">
        <v>42000</v>
      </c>
    </row>
    <row r="18" spans="1:5">
      <c r="A18" s="29">
        <v>1</v>
      </c>
      <c r="B18" s="29">
        <v>3721</v>
      </c>
      <c r="C18" s="29"/>
      <c r="D18" s="29" t="s">
        <v>39</v>
      </c>
      <c r="E18" s="29">
        <v>1000</v>
      </c>
    </row>
    <row r="19" spans="1:5">
      <c r="A19" s="29">
        <v>1</v>
      </c>
      <c r="B19" s="29">
        <v>3722</v>
      </c>
      <c r="C19" s="29"/>
      <c r="D19" s="29" t="s">
        <v>41</v>
      </c>
      <c r="E19" s="29">
        <v>163000</v>
      </c>
    </row>
    <row r="20" spans="1:5">
      <c r="A20" s="29">
        <v>1</v>
      </c>
      <c r="B20" s="29">
        <v>3723</v>
      </c>
      <c r="C20" s="29"/>
      <c r="D20" s="29" t="s">
        <v>42</v>
      </c>
      <c r="E20" s="29">
        <v>1000</v>
      </c>
    </row>
    <row r="21" spans="1:5">
      <c r="A21" s="29">
        <v>10</v>
      </c>
      <c r="B21" s="29">
        <v>3745</v>
      </c>
      <c r="C21" s="29"/>
      <c r="D21" s="29" t="s">
        <v>43</v>
      </c>
      <c r="E21" s="29">
        <v>270000</v>
      </c>
    </row>
    <row r="22" spans="1:5">
      <c r="A22" s="29">
        <v>8</v>
      </c>
      <c r="B22" s="29">
        <v>6112</v>
      </c>
      <c r="C22" s="29"/>
      <c r="D22" s="29" t="s">
        <v>126</v>
      </c>
      <c r="E22" s="29">
        <v>359000</v>
      </c>
    </row>
    <row r="23" spans="1:5">
      <c r="A23" s="29">
        <v>8</v>
      </c>
      <c r="B23" s="29">
        <v>6171</v>
      </c>
      <c r="C23" s="29"/>
      <c r="D23" s="29" t="s">
        <v>11</v>
      </c>
      <c r="E23" s="29">
        <v>593000</v>
      </c>
    </row>
    <row r="24" spans="1:5">
      <c r="A24" s="29">
        <v>8</v>
      </c>
      <c r="B24" s="29">
        <v>6310</v>
      </c>
      <c r="C24" s="29"/>
      <c r="D24" s="29" t="s">
        <v>44</v>
      </c>
      <c r="E24" s="29">
        <v>4000</v>
      </c>
    </row>
    <row r="25" spans="1:5">
      <c r="A25" s="29"/>
      <c r="B25" s="29"/>
      <c r="C25" s="29"/>
      <c r="D25" s="29"/>
      <c r="E25" s="29"/>
    </row>
    <row r="26" spans="1:5" ht="18">
      <c r="A26" s="30" t="s">
        <v>25</v>
      </c>
      <c r="B26" s="31"/>
      <c r="C26" s="32"/>
      <c r="D26" s="32"/>
      <c r="E26" s="33">
        <f>SUM(E4:E25)</f>
        <v>2468000</v>
      </c>
    </row>
    <row r="28" spans="1:5">
      <c r="A28" t="s">
        <v>45</v>
      </c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E6" sqref="E6:E88"/>
    </sheetView>
  </sheetViews>
  <sheetFormatPr defaultRowHeight="14.4"/>
  <cols>
    <col min="4" max="4" width="36.5546875" customWidth="1"/>
    <col min="5" max="5" width="18.44140625" customWidth="1"/>
  </cols>
  <sheetData>
    <row r="1" spans="1:5" ht="33.6">
      <c r="A1" s="20" t="s">
        <v>46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</row>
    <row r="4" spans="1:5">
      <c r="A4" s="39" t="s">
        <v>100</v>
      </c>
      <c r="B4" s="38"/>
      <c r="C4" s="38"/>
      <c r="D4" s="38"/>
      <c r="E4" s="38"/>
    </row>
    <row r="5" spans="1:5">
      <c r="A5" s="39"/>
      <c r="B5" s="40" t="s">
        <v>101</v>
      </c>
      <c r="C5" s="38"/>
      <c r="D5" s="38"/>
      <c r="E5" s="38"/>
    </row>
    <row r="6" spans="1:5">
      <c r="A6" s="29">
        <v>1</v>
      </c>
      <c r="B6" s="29">
        <v>2310</v>
      </c>
      <c r="C6" s="29">
        <v>5021</v>
      </c>
      <c r="D6" s="29" t="s">
        <v>50</v>
      </c>
      <c r="E6" s="29"/>
    </row>
    <row r="7" spans="1:5">
      <c r="A7" s="29">
        <v>1</v>
      </c>
      <c r="B7" s="29">
        <v>2310</v>
      </c>
      <c r="C7" s="29">
        <v>5139</v>
      </c>
      <c r="D7" s="29" t="s">
        <v>51</v>
      </c>
      <c r="E7" s="29"/>
    </row>
    <row r="8" spans="1:5">
      <c r="A8" s="29">
        <v>1</v>
      </c>
      <c r="B8" s="29">
        <v>2310</v>
      </c>
      <c r="C8" s="29">
        <v>5154</v>
      </c>
      <c r="D8" s="29" t="s">
        <v>52</v>
      </c>
      <c r="E8" s="29"/>
    </row>
    <row r="9" spans="1:5">
      <c r="A9" s="29">
        <v>1</v>
      </c>
      <c r="B9" s="29">
        <v>2310</v>
      </c>
      <c r="C9" s="29">
        <v>5164</v>
      </c>
      <c r="D9" s="29" t="s">
        <v>53</v>
      </c>
      <c r="E9" s="29"/>
    </row>
    <row r="10" spans="1:5">
      <c r="A10" s="29">
        <v>1</v>
      </c>
      <c r="B10" s="29">
        <v>2310</v>
      </c>
      <c r="C10" s="29">
        <v>5169</v>
      </c>
      <c r="D10" s="29" t="s">
        <v>54</v>
      </c>
      <c r="E10" s="29"/>
    </row>
    <row r="11" spans="1:5">
      <c r="A11" s="29">
        <v>1</v>
      </c>
      <c r="B11" s="29">
        <v>2310</v>
      </c>
      <c r="C11" s="29">
        <v>5171</v>
      </c>
      <c r="D11" s="29" t="s">
        <v>55</v>
      </c>
      <c r="E11" s="29"/>
    </row>
    <row r="12" spans="1:5">
      <c r="A12" s="29">
        <v>1</v>
      </c>
      <c r="B12" s="29">
        <v>2310</v>
      </c>
      <c r="C12" s="29">
        <v>5362</v>
      </c>
      <c r="D12" s="29" t="s">
        <v>56</v>
      </c>
      <c r="E12" s="29"/>
    </row>
    <row r="13" spans="1:5">
      <c r="A13" s="29"/>
      <c r="B13" s="41" t="s">
        <v>102</v>
      </c>
      <c r="C13" s="29"/>
      <c r="D13" s="29"/>
      <c r="E13" s="29"/>
    </row>
    <row r="14" spans="1:5">
      <c r="A14" s="29">
        <v>1</v>
      </c>
      <c r="B14" s="29">
        <v>2321</v>
      </c>
      <c r="C14" s="29">
        <v>5139</v>
      </c>
      <c r="D14" s="29" t="s">
        <v>57</v>
      </c>
      <c r="E14" s="29"/>
    </row>
    <row r="15" spans="1:5">
      <c r="A15" s="29">
        <v>1</v>
      </c>
      <c r="B15" s="29">
        <v>2321</v>
      </c>
      <c r="C15" s="29">
        <v>5154</v>
      </c>
      <c r="D15" s="29" t="s">
        <v>58</v>
      </c>
      <c r="E15" s="29"/>
    </row>
    <row r="16" spans="1:5">
      <c r="A16" s="29">
        <v>1</v>
      </c>
      <c r="B16" s="29">
        <v>2321</v>
      </c>
      <c r="C16" s="29">
        <v>5169</v>
      </c>
      <c r="D16" s="29" t="s">
        <v>59</v>
      </c>
      <c r="E16" s="29"/>
    </row>
    <row r="17" spans="1:5">
      <c r="A17" s="35">
        <v>1</v>
      </c>
      <c r="B17" s="29">
        <v>2321</v>
      </c>
      <c r="C17" s="29">
        <v>5171</v>
      </c>
      <c r="D17" s="29" t="s">
        <v>60</v>
      </c>
      <c r="E17" s="29"/>
    </row>
    <row r="18" spans="1:5">
      <c r="A18" s="28"/>
      <c r="B18" s="41" t="s">
        <v>103</v>
      </c>
      <c r="C18" s="29"/>
      <c r="D18" s="29"/>
      <c r="E18" s="29"/>
    </row>
    <row r="19" spans="1:5">
      <c r="A19" s="29">
        <v>1</v>
      </c>
      <c r="B19" s="29">
        <v>3721</v>
      </c>
      <c r="C19" s="29">
        <v>5169</v>
      </c>
      <c r="D19" s="29" t="s">
        <v>39</v>
      </c>
      <c r="E19" s="29"/>
    </row>
    <row r="20" spans="1:5">
      <c r="A20" s="29">
        <v>1</v>
      </c>
      <c r="B20" s="29">
        <v>3722</v>
      </c>
      <c r="C20" s="29">
        <v>5169</v>
      </c>
      <c r="D20" s="29" t="s">
        <v>79</v>
      </c>
      <c r="E20" s="29"/>
    </row>
    <row r="21" spans="1:5">
      <c r="A21" s="29">
        <v>1</v>
      </c>
      <c r="B21" s="29">
        <v>3722</v>
      </c>
      <c r="C21" s="29">
        <v>5229</v>
      </c>
      <c r="D21" s="29" t="s">
        <v>80</v>
      </c>
      <c r="E21" s="29"/>
    </row>
    <row r="22" spans="1:5">
      <c r="A22" s="29">
        <v>1</v>
      </c>
      <c r="B22" s="29">
        <v>3723</v>
      </c>
      <c r="C22" s="29">
        <v>5169</v>
      </c>
      <c r="D22" s="29" t="s">
        <v>81</v>
      </c>
      <c r="E22" s="29"/>
    </row>
    <row r="23" spans="1:5">
      <c r="A23" s="42" t="s">
        <v>104</v>
      </c>
      <c r="B23" s="29"/>
      <c r="C23" s="29"/>
      <c r="D23" s="29"/>
      <c r="E23" s="29"/>
    </row>
    <row r="24" spans="1:5">
      <c r="A24" s="35"/>
      <c r="B24" s="41" t="s">
        <v>105</v>
      </c>
      <c r="C24" s="29"/>
      <c r="D24" s="29"/>
      <c r="E24" s="29"/>
    </row>
    <row r="25" spans="1:5">
      <c r="A25" s="28">
        <v>3</v>
      </c>
      <c r="B25" s="37">
        <v>2212</v>
      </c>
      <c r="C25" s="37">
        <v>5169</v>
      </c>
      <c r="D25" s="36" t="s">
        <v>47</v>
      </c>
      <c r="E25" s="37"/>
    </row>
    <row r="26" spans="1:5">
      <c r="A26" s="29">
        <v>3</v>
      </c>
      <c r="B26" s="28">
        <v>2212</v>
      </c>
      <c r="C26" s="28">
        <v>5171</v>
      </c>
      <c r="D26" s="28" t="s">
        <v>48</v>
      </c>
      <c r="E26" s="28"/>
    </row>
    <row r="27" spans="1:5">
      <c r="A27" s="29"/>
      <c r="B27" s="42" t="s">
        <v>106</v>
      </c>
      <c r="C27" s="28"/>
      <c r="D27" s="28"/>
      <c r="E27" s="28"/>
    </row>
    <row r="28" spans="1:5">
      <c r="A28" s="29">
        <v>3</v>
      </c>
      <c r="B28" s="29">
        <v>2221</v>
      </c>
      <c r="C28" s="29">
        <v>5193</v>
      </c>
      <c r="D28" s="29" t="s">
        <v>49</v>
      </c>
      <c r="E28" s="29"/>
    </row>
    <row r="29" spans="1:5">
      <c r="A29" s="41" t="s">
        <v>107</v>
      </c>
      <c r="B29" s="29"/>
      <c r="C29" s="29"/>
      <c r="D29" s="29"/>
      <c r="E29" s="29"/>
    </row>
    <row r="30" spans="1:5">
      <c r="A30" s="41"/>
      <c r="B30" s="41" t="s">
        <v>108</v>
      </c>
      <c r="C30" s="29"/>
      <c r="D30" s="29"/>
      <c r="E30" s="29"/>
    </row>
    <row r="31" spans="1:5">
      <c r="A31" s="29">
        <v>5</v>
      </c>
      <c r="B31" s="29">
        <v>3141</v>
      </c>
      <c r="C31" s="29">
        <v>5321</v>
      </c>
      <c r="D31" s="29" t="s">
        <v>35</v>
      </c>
      <c r="E31" s="29"/>
    </row>
    <row r="32" spans="1:5">
      <c r="A32" s="41" t="s">
        <v>109</v>
      </c>
      <c r="B32" s="29"/>
      <c r="C32" s="29"/>
      <c r="D32" s="29"/>
      <c r="E32" s="29"/>
    </row>
    <row r="33" spans="1:5">
      <c r="A33" s="29"/>
      <c r="B33" s="41" t="s">
        <v>110</v>
      </c>
      <c r="C33" s="29"/>
      <c r="D33" s="29"/>
      <c r="E33" s="29"/>
    </row>
    <row r="34" spans="1:5">
      <c r="A34" s="29">
        <v>7</v>
      </c>
      <c r="B34" s="29">
        <v>3314</v>
      </c>
      <c r="C34" s="29">
        <v>5021</v>
      </c>
      <c r="D34" s="29" t="s">
        <v>61</v>
      </c>
      <c r="E34" s="29"/>
    </row>
    <row r="35" spans="1:5">
      <c r="A35" s="29">
        <v>7</v>
      </c>
      <c r="B35" s="29">
        <v>3314</v>
      </c>
      <c r="C35" s="29">
        <v>5139</v>
      </c>
      <c r="D35" s="29" t="s">
        <v>62</v>
      </c>
      <c r="E35" s="29"/>
    </row>
    <row r="36" spans="1:5">
      <c r="A36" s="29">
        <v>7</v>
      </c>
      <c r="B36" s="29">
        <v>3314</v>
      </c>
      <c r="C36" s="29">
        <v>5169</v>
      </c>
      <c r="D36" s="29" t="s">
        <v>63</v>
      </c>
      <c r="E36" s="29"/>
    </row>
    <row r="37" spans="1:5">
      <c r="A37" s="29"/>
      <c r="B37" s="41" t="s">
        <v>111</v>
      </c>
      <c r="C37" s="29"/>
      <c r="D37" s="29"/>
      <c r="E37" s="29"/>
    </row>
    <row r="38" spans="1:5">
      <c r="A38" s="29">
        <v>7</v>
      </c>
      <c r="B38" s="29">
        <v>3319</v>
      </c>
      <c r="C38" s="29">
        <v>5021</v>
      </c>
      <c r="D38" s="29" t="s">
        <v>64</v>
      </c>
      <c r="E38" s="29"/>
    </row>
    <row r="39" spans="1:5">
      <c r="A39" s="29">
        <v>7</v>
      </c>
      <c r="B39" s="29">
        <v>3319</v>
      </c>
      <c r="C39" s="29">
        <v>5137</v>
      </c>
      <c r="D39" s="29" t="s">
        <v>66</v>
      </c>
      <c r="E39" s="29"/>
    </row>
    <row r="40" spans="1:5">
      <c r="A40" s="29">
        <v>7</v>
      </c>
      <c r="B40" s="29">
        <v>3319</v>
      </c>
      <c r="C40" s="29">
        <v>5139</v>
      </c>
      <c r="D40" s="29" t="s">
        <v>67</v>
      </c>
      <c r="E40" s="29"/>
    </row>
    <row r="41" spans="1:5">
      <c r="A41" s="29">
        <v>7</v>
      </c>
      <c r="B41" s="29">
        <v>3319</v>
      </c>
      <c r="C41" s="29">
        <v>5154</v>
      </c>
      <c r="D41" s="29" t="s">
        <v>68</v>
      </c>
      <c r="E41" s="29"/>
    </row>
    <row r="42" spans="1:5">
      <c r="A42" s="29">
        <v>7</v>
      </c>
      <c r="B42" s="29">
        <v>3319</v>
      </c>
      <c r="C42" s="29">
        <v>5155</v>
      </c>
      <c r="D42" s="29" t="s">
        <v>69</v>
      </c>
      <c r="E42" s="29"/>
    </row>
    <row r="43" spans="1:5">
      <c r="A43" s="29">
        <v>7</v>
      </c>
      <c r="B43" s="29">
        <v>3319</v>
      </c>
      <c r="C43" s="29">
        <v>5169</v>
      </c>
      <c r="D43" s="29" t="s">
        <v>70</v>
      </c>
      <c r="E43" s="29"/>
    </row>
    <row r="44" spans="1:5">
      <c r="A44" s="29">
        <v>7</v>
      </c>
      <c r="B44" s="29">
        <v>3319</v>
      </c>
      <c r="C44" s="29">
        <v>5171</v>
      </c>
      <c r="D44" s="29" t="s">
        <v>71</v>
      </c>
      <c r="E44" s="29"/>
    </row>
    <row r="45" spans="1:5">
      <c r="A45" s="29"/>
      <c r="B45" s="41" t="s">
        <v>112</v>
      </c>
      <c r="C45" s="29"/>
      <c r="D45" s="29"/>
      <c r="E45" s="29"/>
    </row>
    <row r="46" spans="1:5">
      <c r="A46" s="29">
        <v>7</v>
      </c>
      <c r="B46" s="29">
        <v>3399</v>
      </c>
      <c r="C46" s="29">
        <v>5175</v>
      </c>
      <c r="D46" s="29" t="s">
        <v>72</v>
      </c>
      <c r="E46" s="29"/>
    </row>
    <row r="47" spans="1:5">
      <c r="A47" s="29">
        <v>7</v>
      </c>
      <c r="B47" s="29">
        <v>3399</v>
      </c>
      <c r="C47" s="29">
        <v>5194</v>
      </c>
      <c r="D47" s="29" t="s">
        <v>73</v>
      </c>
      <c r="E47" s="29"/>
    </row>
    <row r="48" spans="1:5">
      <c r="A48" s="29">
        <v>7</v>
      </c>
      <c r="B48" s="29">
        <v>3399</v>
      </c>
      <c r="C48" s="29">
        <v>5240</v>
      </c>
      <c r="D48" s="29" t="s">
        <v>74</v>
      </c>
      <c r="E48" s="29"/>
    </row>
    <row r="49" spans="1:5">
      <c r="A49" s="41" t="s">
        <v>113</v>
      </c>
      <c r="B49" s="29"/>
      <c r="C49" s="29"/>
      <c r="D49" s="29"/>
      <c r="E49" s="29"/>
    </row>
    <row r="50" spans="1:5">
      <c r="A50" s="29"/>
      <c r="B50" s="41" t="s">
        <v>114</v>
      </c>
      <c r="C50" s="29"/>
      <c r="D50" s="29"/>
      <c r="E50" s="29"/>
    </row>
    <row r="51" spans="1:5">
      <c r="A51" s="29">
        <v>8</v>
      </c>
      <c r="B51" s="29">
        <v>6112</v>
      </c>
      <c r="C51" s="29">
        <v>5023</v>
      </c>
      <c r="D51" s="29" t="s">
        <v>115</v>
      </c>
      <c r="E51" s="29"/>
    </row>
    <row r="52" spans="1:5">
      <c r="A52" s="29">
        <v>8</v>
      </c>
      <c r="B52" s="29">
        <v>6112</v>
      </c>
      <c r="C52" s="29">
        <v>5032</v>
      </c>
      <c r="D52" s="29" t="s">
        <v>116</v>
      </c>
      <c r="E52" s="29"/>
    </row>
    <row r="53" spans="1:5">
      <c r="A53" s="29"/>
      <c r="B53" s="41" t="s">
        <v>117</v>
      </c>
      <c r="C53" s="29"/>
      <c r="D53" s="29"/>
      <c r="E53" s="29"/>
    </row>
    <row r="54" spans="1:5">
      <c r="A54" s="29">
        <v>8</v>
      </c>
      <c r="B54" s="29">
        <v>6171</v>
      </c>
      <c r="C54" s="29">
        <v>5021</v>
      </c>
      <c r="D54" s="29" t="s">
        <v>84</v>
      </c>
      <c r="E54" s="29"/>
    </row>
    <row r="55" spans="1:5">
      <c r="A55" s="29">
        <v>8</v>
      </c>
      <c r="B55" s="29">
        <v>6171</v>
      </c>
      <c r="C55" s="29">
        <v>5038</v>
      </c>
      <c r="D55" s="29" t="s">
        <v>85</v>
      </c>
      <c r="E55" s="29"/>
    </row>
    <row r="56" spans="1:5">
      <c r="A56" s="29">
        <v>8</v>
      </c>
      <c r="B56" s="29">
        <v>6171</v>
      </c>
      <c r="C56" s="29">
        <v>5136</v>
      </c>
      <c r="D56" s="29" t="s">
        <v>86</v>
      </c>
      <c r="E56" s="29"/>
    </row>
    <row r="57" spans="1:5">
      <c r="A57" s="29">
        <v>8</v>
      </c>
      <c r="B57" s="29">
        <v>6171</v>
      </c>
      <c r="C57" s="29">
        <v>5131</v>
      </c>
      <c r="D57" s="29" t="s">
        <v>65</v>
      </c>
      <c r="E57" s="29"/>
    </row>
    <row r="58" spans="1:5">
      <c r="A58" s="29">
        <v>8</v>
      </c>
      <c r="B58" s="29">
        <v>6171</v>
      </c>
      <c r="C58" s="29">
        <v>5139</v>
      </c>
      <c r="D58" s="29" t="s">
        <v>87</v>
      </c>
      <c r="E58" s="29"/>
    </row>
    <row r="59" spans="1:5">
      <c r="A59" s="29">
        <v>8</v>
      </c>
      <c r="B59" s="29">
        <v>6171</v>
      </c>
      <c r="C59" s="29">
        <v>5154</v>
      </c>
      <c r="D59" s="29" t="s">
        <v>88</v>
      </c>
      <c r="E59" s="29"/>
    </row>
    <row r="60" spans="1:5">
      <c r="A60" s="29">
        <v>8</v>
      </c>
      <c r="B60" s="29">
        <v>6171</v>
      </c>
      <c r="C60" s="29">
        <v>5155</v>
      </c>
      <c r="D60" s="29" t="s">
        <v>89</v>
      </c>
      <c r="E60" s="29"/>
    </row>
    <row r="61" spans="1:5">
      <c r="A61" s="29">
        <v>8</v>
      </c>
      <c r="B61" s="29">
        <v>6171</v>
      </c>
      <c r="C61" s="29">
        <v>5161</v>
      </c>
      <c r="D61" s="29" t="s">
        <v>90</v>
      </c>
      <c r="E61" s="29"/>
    </row>
    <row r="62" spans="1:5">
      <c r="A62" s="29">
        <v>8</v>
      </c>
      <c r="B62" s="29">
        <v>6171</v>
      </c>
      <c r="C62" s="29">
        <v>5162</v>
      </c>
      <c r="D62" s="29" t="s">
        <v>91</v>
      </c>
      <c r="E62" s="29"/>
    </row>
    <row r="63" spans="1:5">
      <c r="A63" s="29">
        <v>8</v>
      </c>
      <c r="B63" s="29">
        <v>6171</v>
      </c>
      <c r="C63" s="29">
        <v>5169</v>
      </c>
      <c r="D63" s="29" t="s">
        <v>92</v>
      </c>
      <c r="E63" s="29"/>
    </row>
    <row r="64" spans="1:5">
      <c r="A64" s="29">
        <v>8</v>
      </c>
      <c r="B64" s="29">
        <v>6171</v>
      </c>
      <c r="C64" s="29">
        <v>5171</v>
      </c>
      <c r="D64" s="29" t="s">
        <v>93</v>
      </c>
      <c r="E64" s="29"/>
    </row>
    <row r="65" spans="1:5">
      <c r="A65" s="29">
        <v>8</v>
      </c>
      <c r="B65" s="29">
        <v>6171</v>
      </c>
      <c r="C65" s="29">
        <v>5172</v>
      </c>
      <c r="D65" s="29" t="s">
        <v>94</v>
      </c>
      <c r="E65" s="29"/>
    </row>
    <row r="66" spans="1:5">
      <c r="A66" s="29">
        <v>8</v>
      </c>
      <c r="B66" s="29">
        <v>6171</v>
      </c>
      <c r="C66" s="29">
        <v>5173</v>
      </c>
      <c r="D66" s="29" t="s">
        <v>95</v>
      </c>
      <c r="E66" s="29"/>
    </row>
    <row r="67" spans="1:5">
      <c r="A67" s="29">
        <v>8</v>
      </c>
      <c r="B67" s="29">
        <v>6171</v>
      </c>
      <c r="C67" s="29">
        <v>5175</v>
      </c>
      <c r="D67" s="29" t="s">
        <v>96</v>
      </c>
      <c r="E67" s="29"/>
    </row>
    <row r="68" spans="1:5">
      <c r="A68" s="29">
        <v>8</v>
      </c>
      <c r="B68" s="29">
        <v>6171</v>
      </c>
      <c r="C68" s="29">
        <v>5194</v>
      </c>
      <c r="D68" s="29" t="s">
        <v>97</v>
      </c>
      <c r="E68" s="29"/>
    </row>
    <row r="69" spans="1:5">
      <c r="A69" s="29">
        <v>8</v>
      </c>
      <c r="B69" s="29">
        <v>6171</v>
      </c>
      <c r="C69" s="29">
        <v>5229</v>
      </c>
      <c r="D69" s="29" t="s">
        <v>98</v>
      </c>
      <c r="E69" s="29"/>
    </row>
    <row r="70" spans="1:5">
      <c r="A70" s="29">
        <v>8</v>
      </c>
      <c r="B70" s="29">
        <v>6171</v>
      </c>
      <c r="C70" s="29">
        <v>5329</v>
      </c>
      <c r="D70" s="29" t="s">
        <v>99</v>
      </c>
      <c r="E70" s="29"/>
    </row>
    <row r="71" spans="1:5">
      <c r="A71" s="29">
        <v>8</v>
      </c>
      <c r="B71" s="29">
        <v>6171</v>
      </c>
      <c r="C71" s="29">
        <v>5362</v>
      </c>
      <c r="D71" s="29" t="s">
        <v>125</v>
      </c>
      <c r="E71" s="29"/>
    </row>
    <row r="72" spans="1:5">
      <c r="A72" s="29">
        <v>8</v>
      </c>
      <c r="B72" s="29">
        <v>6310</v>
      </c>
      <c r="C72" s="29">
        <v>5163</v>
      </c>
      <c r="D72" s="29" t="s">
        <v>44</v>
      </c>
      <c r="E72" s="29"/>
    </row>
    <row r="73" spans="1:5">
      <c r="A73" s="41" t="s">
        <v>118</v>
      </c>
      <c r="B73" s="29"/>
      <c r="C73" s="29"/>
      <c r="D73" s="29"/>
      <c r="E73" s="29"/>
    </row>
    <row r="74" spans="1:5">
      <c r="A74" s="29"/>
      <c r="B74" s="41" t="s">
        <v>119</v>
      </c>
      <c r="C74" s="29"/>
      <c r="D74" s="29"/>
      <c r="E74" s="29"/>
    </row>
    <row r="75" spans="1:5">
      <c r="A75" s="29">
        <v>10</v>
      </c>
      <c r="B75" s="29">
        <v>3419</v>
      </c>
      <c r="C75" s="29"/>
      <c r="D75" s="29" t="s">
        <v>38</v>
      </c>
      <c r="E75" s="29"/>
    </row>
    <row r="76" spans="1:5">
      <c r="A76" s="29"/>
      <c r="B76" s="41" t="s">
        <v>120</v>
      </c>
      <c r="C76" s="29"/>
      <c r="D76" s="29"/>
      <c r="E76" s="29"/>
    </row>
    <row r="77" spans="1:5">
      <c r="A77" s="29">
        <v>10</v>
      </c>
      <c r="B77" s="29">
        <v>3612</v>
      </c>
      <c r="C77" s="29">
        <v>5139</v>
      </c>
      <c r="D77" s="29" t="s">
        <v>75</v>
      </c>
      <c r="E77" s="29"/>
    </row>
    <row r="78" spans="1:5">
      <c r="A78" s="29">
        <v>10</v>
      </c>
      <c r="B78" s="29">
        <v>3612</v>
      </c>
      <c r="C78" s="29"/>
      <c r="D78" s="29" t="s">
        <v>76</v>
      </c>
      <c r="E78" s="29"/>
    </row>
    <row r="79" spans="1:5">
      <c r="A79" s="29"/>
      <c r="B79" s="41" t="s">
        <v>121</v>
      </c>
      <c r="C79" s="29"/>
      <c r="D79" s="29"/>
      <c r="E79" s="29"/>
    </row>
    <row r="80" spans="1:5">
      <c r="A80" s="29">
        <v>10</v>
      </c>
      <c r="B80" s="29">
        <v>3631</v>
      </c>
      <c r="C80" s="29">
        <v>5154</v>
      </c>
      <c r="D80" s="29" t="s">
        <v>77</v>
      </c>
      <c r="E80" s="29"/>
    </row>
    <row r="81" spans="1:5">
      <c r="A81" s="29">
        <v>10</v>
      </c>
      <c r="B81" s="29">
        <v>3631</v>
      </c>
      <c r="C81" s="29">
        <v>5171</v>
      </c>
      <c r="D81" s="29" t="s">
        <v>78</v>
      </c>
      <c r="E81" s="29"/>
    </row>
    <row r="82" spans="1:5">
      <c r="A82" s="29"/>
      <c r="B82" s="41" t="s">
        <v>122</v>
      </c>
      <c r="C82" s="29"/>
      <c r="D82" s="29"/>
      <c r="E82" s="29"/>
    </row>
    <row r="83" spans="1:5">
      <c r="A83" s="29">
        <v>10</v>
      </c>
      <c r="B83" s="29">
        <v>3632</v>
      </c>
      <c r="C83" s="29"/>
      <c r="D83" s="29" t="s">
        <v>14</v>
      </c>
      <c r="E83" s="29"/>
    </row>
    <row r="84" spans="1:5">
      <c r="A84" s="29"/>
      <c r="B84" s="41" t="s">
        <v>123</v>
      </c>
      <c r="C84" s="29"/>
      <c r="D84" s="29"/>
      <c r="E84" s="29"/>
    </row>
    <row r="85" spans="1:5">
      <c r="A85" s="29">
        <v>10</v>
      </c>
      <c r="B85" s="29">
        <v>3639</v>
      </c>
      <c r="C85" s="29"/>
      <c r="D85" s="29" t="s">
        <v>40</v>
      </c>
      <c r="E85" s="29"/>
    </row>
    <row r="86" spans="1:5">
      <c r="A86" s="29"/>
      <c r="B86" s="41" t="s">
        <v>124</v>
      </c>
      <c r="C86" s="29"/>
      <c r="D86" s="29"/>
      <c r="E86" s="29"/>
    </row>
    <row r="87" spans="1:5">
      <c r="A87" s="29">
        <v>10</v>
      </c>
      <c r="B87" s="29">
        <v>3745</v>
      </c>
      <c r="C87" s="29">
        <v>5156</v>
      </c>
      <c r="D87" s="29" t="s">
        <v>82</v>
      </c>
      <c r="E87" s="29"/>
    </row>
    <row r="88" spans="1:5">
      <c r="A88" s="29">
        <v>10</v>
      </c>
      <c r="B88" s="29">
        <v>3745</v>
      </c>
      <c r="C88" s="29">
        <v>5169</v>
      </c>
      <c r="D88" s="29" t="s">
        <v>83</v>
      </c>
      <c r="E88" s="29"/>
    </row>
    <row r="89" spans="1:5" ht="15.6">
      <c r="A89" s="43" t="s">
        <v>25</v>
      </c>
      <c r="B89" s="31"/>
      <c r="C89" s="32"/>
      <c r="D89" s="32"/>
      <c r="E89" s="33">
        <f>SUM(E6:E88)</f>
        <v>0</v>
      </c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Alena Manková</cp:lastModifiedBy>
  <cp:lastPrinted>2015-02-20T17:38:37Z</cp:lastPrinted>
  <dcterms:created xsi:type="dcterms:W3CDTF">2015-02-12T19:19:10Z</dcterms:created>
  <dcterms:modified xsi:type="dcterms:W3CDTF">2016-01-07T19:36:04Z</dcterms:modified>
</cp:coreProperties>
</file>